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30105\Desktop\"/>
    </mc:Choice>
  </mc:AlternateContent>
  <xr:revisionPtr revIDLastSave="0" documentId="8_{AB020827-F7C1-4BFA-B0AA-99AD672A5A53}" xr6:coauthVersionLast="46" xr6:coauthVersionMax="46" xr10:uidLastSave="{00000000-0000-0000-0000-000000000000}"/>
  <bookViews>
    <workbookView xWindow="-120" yWindow="-120" windowWidth="29040" windowHeight="15720"/>
  </bookViews>
  <sheets>
    <sheet name="BankwiseCDR 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</calcChain>
</file>

<file path=xl/sharedStrings.xml><?xml version="1.0" encoding="utf-8"?>
<sst xmlns="http://schemas.openxmlformats.org/spreadsheetml/2006/main" count="43" uniqueCount="38">
  <si>
    <t>(Rs. In Lakhs)</t>
  </si>
  <si>
    <t>Sl No.</t>
  </si>
  <si>
    <t>Bank Name</t>
  </si>
  <si>
    <t>Total Deposit</t>
  </si>
  <si>
    <t>Total Advances</t>
  </si>
  <si>
    <t>BOB</t>
  </si>
  <si>
    <t>BOI</t>
  </si>
  <si>
    <t>BOM</t>
  </si>
  <si>
    <t>CAN</t>
  </si>
  <si>
    <t>CBI</t>
  </si>
  <si>
    <t>IND</t>
  </si>
  <si>
    <t>IOB</t>
  </si>
  <si>
    <t>PNB</t>
  </si>
  <si>
    <t>PSB</t>
  </si>
  <si>
    <t>SBI</t>
  </si>
  <si>
    <t>UCO</t>
  </si>
  <si>
    <t>UNI</t>
  </si>
  <si>
    <t>Public</t>
  </si>
  <si>
    <t>Total</t>
  </si>
  <si>
    <t>AXIS</t>
  </si>
  <si>
    <t>BAND</t>
  </si>
  <si>
    <t>HDFC</t>
  </si>
  <si>
    <t>ICICI</t>
  </si>
  <si>
    <t>IDBI</t>
  </si>
  <si>
    <t>INDUS</t>
  </si>
  <si>
    <t>YES</t>
  </si>
  <si>
    <t>Private</t>
  </si>
  <si>
    <t>SSFB</t>
  </si>
  <si>
    <t>Small FB</t>
  </si>
  <si>
    <t>APBL</t>
  </si>
  <si>
    <t>IPPB</t>
  </si>
  <si>
    <t>Payment B</t>
  </si>
  <si>
    <t>MRB</t>
  </si>
  <si>
    <t>RRB</t>
  </si>
  <si>
    <t>MSCB</t>
  </si>
  <si>
    <t>Grand</t>
  </si>
  <si>
    <t xml:space="preserve">CDR </t>
  </si>
  <si>
    <t>Bankwise Position of  DEPOSITS / ADVANCES / C.D.RATIO Report of Manipur in the FY-2025-2026 as on date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</si>
</sst>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center" wrapText="1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2" fontId="0" fillId="0" borderId="10" xfId="0" applyNumberFormat="1" applyBorder="1" applyAlignment="1">
      <alignment wrapText="1"/>
    </xf>
    <xf numFmtId="0" fontId="16" fillId="0" borderId="10" xfId="0" applyFont="1" applyBorder="1" applyAlignment="1">
      <alignment wrapText="1"/>
    </xf>
    <xf numFmtId="2" fontId="16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workbookViewId="0">
      <selection sqref="A1:E33"/>
    </sheetView>
  </sheetViews>
  <sheetFormatPr defaultRowHeight="15" x14ac:dyDescent="0.25"/>
  <cols>
    <col min="1" max="1" width="10.42578125" bestFit="1" customWidth="1"/>
    <col min="2" max="2" width="16.7109375" customWidth="1"/>
    <col min="3" max="3" width="17.42578125" customWidth="1"/>
    <col min="4" max="4" width="20.85546875" customWidth="1"/>
    <col min="5" max="5" width="16" customWidth="1"/>
  </cols>
  <sheetData>
    <row r="1" spans="1:5" ht="39.75" customHeight="1" x14ac:dyDescent="0.25">
      <c r="A1" s="1" t="s">
        <v>37</v>
      </c>
      <c r="B1" s="2"/>
      <c r="C1" s="2"/>
      <c r="D1" s="2"/>
      <c r="E1" s="2"/>
    </row>
    <row r="2" spans="1:5" ht="15.75" customHeight="1" x14ac:dyDescent="0.25">
      <c r="A2" s="1" t="s">
        <v>0</v>
      </c>
      <c r="B2" s="2"/>
      <c r="C2" s="2"/>
      <c r="D2" s="2"/>
      <c r="E2" s="2"/>
    </row>
    <row r="3" spans="1: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36</v>
      </c>
    </row>
    <row r="4" spans="1:5" x14ac:dyDescent="0.25">
      <c r="A4" s="4">
        <v>1</v>
      </c>
      <c r="B4" s="5" t="s">
        <v>5</v>
      </c>
      <c r="C4" s="5">
        <v>128968.25</v>
      </c>
      <c r="D4" s="5">
        <v>112372.94</v>
      </c>
      <c r="E4" s="6">
        <f>D4/C4*100</f>
        <v>87.13225154253081</v>
      </c>
    </row>
    <row r="5" spans="1:5" x14ac:dyDescent="0.25">
      <c r="A5" s="4">
        <v>2</v>
      </c>
      <c r="B5" s="5" t="s">
        <v>6</v>
      </c>
      <c r="C5" s="5">
        <v>24577.87</v>
      </c>
      <c r="D5" s="5">
        <v>45111.31</v>
      </c>
      <c r="E5" s="6">
        <f t="shared" ref="E5:E33" si="0">D5/C5*100</f>
        <v>183.5444243134169</v>
      </c>
    </row>
    <row r="6" spans="1:5" x14ac:dyDescent="0.25">
      <c r="A6" s="4">
        <v>3</v>
      </c>
      <c r="B6" s="5" t="s">
        <v>7</v>
      </c>
      <c r="C6" s="5">
        <v>8737</v>
      </c>
      <c r="D6" s="5">
        <v>13805</v>
      </c>
      <c r="E6" s="6">
        <f t="shared" si="0"/>
        <v>158.00618061119377</v>
      </c>
    </row>
    <row r="7" spans="1:5" x14ac:dyDescent="0.25">
      <c r="A7" s="4">
        <v>4</v>
      </c>
      <c r="B7" s="5" t="s">
        <v>8</v>
      </c>
      <c r="C7" s="5">
        <v>21914.01</v>
      </c>
      <c r="D7" s="5">
        <v>26267.119999999999</v>
      </c>
      <c r="E7" s="6">
        <f t="shared" si="0"/>
        <v>119.86450676987006</v>
      </c>
    </row>
    <row r="8" spans="1:5" x14ac:dyDescent="0.25">
      <c r="A8" s="4">
        <v>5</v>
      </c>
      <c r="B8" s="5" t="s">
        <v>9</v>
      </c>
      <c r="C8" s="5">
        <v>28358.67</v>
      </c>
      <c r="D8" s="5">
        <v>19758.57</v>
      </c>
      <c r="E8" s="6">
        <f t="shared" si="0"/>
        <v>69.673824618714491</v>
      </c>
    </row>
    <row r="9" spans="1:5" x14ac:dyDescent="0.25">
      <c r="A9" s="4">
        <v>6</v>
      </c>
      <c r="B9" s="5" t="s">
        <v>10</v>
      </c>
      <c r="C9" s="5">
        <v>26644.400000000001</v>
      </c>
      <c r="D9" s="5">
        <v>24107.11</v>
      </c>
      <c r="E9" s="6">
        <f t="shared" si="0"/>
        <v>90.477210971160915</v>
      </c>
    </row>
    <row r="10" spans="1:5" x14ac:dyDescent="0.25">
      <c r="A10" s="4">
        <v>7</v>
      </c>
      <c r="B10" s="5" t="s">
        <v>11</v>
      </c>
      <c r="C10" s="5">
        <v>23244.75</v>
      </c>
      <c r="D10" s="5">
        <v>19617.7</v>
      </c>
      <c r="E10" s="6">
        <f t="shared" si="0"/>
        <v>84.396261521418808</v>
      </c>
    </row>
    <row r="11" spans="1:5" x14ac:dyDescent="0.25">
      <c r="A11" s="4">
        <v>8</v>
      </c>
      <c r="B11" s="5" t="s">
        <v>12</v>
      </c>
      <c r="C11" s="5">
        <v>245794.75</v>
      </c>
      <c r="D11" s="5">
        <v>176308.94</v>
      </c>
      <c r="E11" s="6">
        <f t="shared" si="0"/>
        <v>71.730148833528787</v>
      </c>
    </row>
    <row r="12" spans="1:5" x14ac:dyDescent="0.25">
      <c r="A12" s="4">
        <v>9</v>
      </c>
      <c r="B12" s="5" t="s">
        <v>13</v>
      </c>
      <c r="C12" s="5">
        <v>24335</v>
      </c>
      <c r="D12" s="5">
        <v>22339</v>
      </c>
      <c r="E12" s="6">
        <f t="shared" si="0"/>
        <v>91.797822066981709</v>
      </c>
    </row>
    <row r="13" spans="1:5" x14ac:dyDescent="0.25">
      <c r="A13" s="4">
        <v>10</v>
      </c>
      <c r="B13" s="5" t="s">
        <v>14</v>
      </c>
      <c r="C13" s="5">
        <v>808806.84</v>
      </c>
      <c r="D13" s="5">
        <v>829047.08</v>
      </c>
      <c r="E13" s="6">
        <f t="shared" si="0"/>
        <v>102.50248130938159</v>
      </c>
    </row>
    <row r="14" spans="1:5" x14ac:dyDescent="0.25">
      <c r="A14" s="4">
        <v>11</v>
      </c>
      <c r="B14" s="5" t="s">
        <v>15</v>
      </c>
      <c r="C14" s="5">
        <v>41764.839999999997</v>
      </c>
      <c r="D14" s="5">
        <v>38681</v>
      </c>
      <c r="E14" s="6">
        <f t="shared" si="0"/>
        <v>92.616181457896175</v>
      </c>
    </row>
    <row r="15" spans="1:5" x14ac:dyDescent="0.25">
      <c r="A15" s="4">
        <v>12</v>
      </c>
      <c r="B15" s="5" t="s">
        <v>16</v>
      </c>
      <c r="C15" s="5">
        <v>10599.15</v>
      </c>
      <c r="D15" s="5">
        <v>7618.31</v>
      </c>
      <c r="E15" s="6">
        <f t="shared" si="0"/>
        <v>71.8766127472486</v>
      </c>
    </row>
    <row r="16" spans="1:5" x14ac:dyDescent="0.25">
      <c r="A16" s="7" t="s">
        <v>17</v>
      </c>
      <c r="B16" s="7" t="s">
        <v>18</v>
      </c>
      <c r="C16" s="7">
        <v>1393745.53</v>
      </c>
      <c r="D16" s="7">
        <v>1335034.08</v>
      </c>
      <c r="E16" s="8">
        <f t="shared" si="0"/>
        <v>95.787505772305508</v>
      </c>
    </row>
    <row r="17" spans="1:5" x14ac:dyDescent="0.25">
      <c r="A17" s="4">
        <v>1</v>
      </c>
      <c r="B17" s="5" t="s">
        <v>19</v>
      </c>
      <c r="C17" s="5">
        <v>99889.01</v>
      </c>
      <c r="D17" s="5">
        <v>74991.34</v>
      </c>
      <c r="E17" s="6">
        <f t="shared" si="0"/>
        <v>75.074665371095378</v>
      </c>
    </row>
    <row r="18" spans="1:5" x14ac:dyDescent="0.25">
      <c r="A18" s="4">
        <v>2</v>
      </c>
      <c r="B18" s="5" t="s">
        <v>20</v>
      </c>
      <c r="C18" s="5">
        <v>16772.16</v>
      </c>
      <c r="D18" s="5">
        <v>1609.52</v>
      </c>
      <c r="E18" s="6">
        <f t="shared" si="0"/>
        <v>9.5963787609944102</v>
      </c>
    </row>
    <row r="19" spans="1:5" x14ac:dyDescent="0.25">
      <c r="A19" s="4">
        <v>3</v>
      </c>
      <c r="B19" s="5" t="s">
        <v>21</v>
      </c>
      <c r="C19" s="5">
        <v>138724.51</v>
      </c>
      <c r="D19" s="5">
        <v>52927.63</v>
      </c>
      <c r="E19" s="6">
        <f t="shared" si="0"/>
        <v>38.153048801541992</v>
      </c>
    </row>
    <row r="20" spans="1:5" x14ac:dyDescent="0.25">
      <c r="A20" s="4">
        <v>4</v>
      </c>
      <c r="B20" s="5" t="s">
        <v>22</v>
      </c>
      <c r="C20" s="5">
        <v>117464.13</v>
      </c>
      <c r="D20" s="5">
        <v>85654.47</v>
      </c>
      <c r="E20" s="6">
        <f t="shared" si="0"/>
        <v>72.919681948863882</v>
      </c>
    </row>
    <row r="21" spans="1:5" x14ac:dyDescent="0.25">
      <c r="A21" s="4">
        <v>5</v>
      </c>
      <c r="B21" s="5" t="s">
        <v>23</v>
      </c>
      <c r="C21" s="5">
        <v>19250.29</v>
      </c>
      <c r="D21" s="5">
        <v>13855.99</v>
      </c>
      <c r="E21" s="6">
        <f t="shared" si="0"/>
        <v>71.978084485999943</v>
      </c>
    </row>
    <row r="22" spans="1:5" x14ac:dyDescent="0.25">
      <c r="A22" s="4">
        <v>6</v>
      </c>
      <c r="B22" s="5" t="s">
        <v>24</v>
      </c>
      <c r="C22" s="5">
        <v>8015.69</v>
      </c>
      <c r="D22" s="5">
        <v>358.74</v>
      </c>
      <c r="E22" s="6">
        <f t="shared" si="0"/>
        <v>4.4754724795993868</v>
      </c>
    </row>
    <row r="23" spans="1:5" x14ac:dyDescent="0.25">
      <c r="A23" s="4">
        <v>7</v>
      </c>
      <c r="B23" s="5" t="s">
        <v>25</v>
      </c>
      <c r="C23" s="5">
        <v>3682.49</v>
      </c>
      <c r="D23" s="5">
        <v>4951.2</v>
      </c>
      <c r="E23" s="6">
        <f t="shared" si="0"/>
        <v>134.45250360489777</v>
      </c>
    </row>
    <row r="24" spans="1:5" x14ac:dyDescent="0.25">
      <c r="A24" s="7" t="s">
        <v>26</v>
      </c>
      <c r="B24" s="7" t="s">
        <v>18</v>
      </c>
      <c r="C24" s="7">
        <v>403798.28</v>
      </c>
      <c r="D24" s="7">
        <v>234348.89</v>
      </c>
      <c r="E24" s="8">
        <f t="shared" si="0"/>
        <v>58.036128831455144</v>
      </c>
    </row>
    <row r="25" spans="1:5" x14ac:dyDescent="0.25">
      <c r="A25" s="4">
        <v>1</v>
      </c>
      <c r="B25" s="5" t="s">
        <v>27</v>
      </c>
      <c r="C25" s="5">
        <v>5851.5</v>
      </c>
      <c r="D25" s="5">
        <v>2085.5500000000002</v>
      </c>
      <c r="E25" s="6">
        <f t="shared" si="0"/>
        <v>35.641288558489279</v>
      </c>
    </row>
    <row r="26" spans="1:5" x14ac:dyDescent="0.25">
      <c r="A26" s="7" t="s">
        <v>28</v>
      </c>
      <c r="B26" s="7" t="s">
        <v>18</v>
      </c>
      <c r="C26" s="7">
        <v>5851.5</v>
      </c>
      <c r="D26" s="7">
        <v>2085.5500000000002</v>
      </c>
      <c r="E26" s="8">
        <f t="shared" si="0"/>
        <v>35.641288558489279</v>
      </c>
    </row>
    <row r="27" spans="1:5" x14ac:dyDescent="0.25">
      <c r="A27" s="4">
        <v>1</v>
      </c>
      <c r="B27" s="5" t="s">
        <v>29</v>
      </c>
      <c r="C27" s="5">
        <v>1470.58</v>
      </c>
      <c r="D27" s="5">
        <v>0</v>
      </c>
      <c r="E27" s="6">
        <f t="shared" si="0"/>
        <v>0</v>
      </c>
    </row>
    <row r="28" spans="1:5" x14ac:dyDescent="0.25">
      <c r="A28" s="4">
        <v>2</v>
      </c>
      <c r="B28" s="5" t="s">
        <v>30</v>
      </c>
      <c r="C28" s="5">
        <v>4905.54</v>
      </c>
      <c r="D28" s="5">
        <v>0</v>
      </c>
      <c r="E28" s="6">
        <f t="shared" si="0"/>
        <v>0</v>
      </c>
    </row>
    <row r="29" spans="1:5" x14ac:dyDescent="0.25">
      <c r="A29" s="7" t="s">
        <v>31</v>
      </c>
      <c r="B29" s="7" t="s">
        <v>18</v>
      </c>
      <c r="C29" s="7">
        <v>6376.12</v>
      </c>
      <c r="D29" s="7">
        <v>0</v>
      </c>
      <c r="E29" s="8">
        <f t="shared" si="0"/>
        <v>0</v>
      </c>
    </row>
    <row r="30" spans="1:5" x14ac:dyDescent="0.25">
      <c r="A30" s="4">
        <v>1</v>
      </c>
      <c r="B30" s="5" t="s">
        <v>32</v>
      </c>
      <c r="C30" s="5">
        <v>62178.59</v>
      </c>
      <c r="D30" s="5">
        <v>33297.599999999999</v>
      </c>
      <c r="E30" s="6">
        <f t="shared" si="0"/>
        <v>53.551552069611098</v>
      </c>
    </row>
    <row r="31" spans="1:5" x14ac:dyDescent="0.25">
      <c r="A31" s="7" t="s">
        <v>33</v>
      </c>
      <c r="B31" s="7" t="s">
        <v>18</v>
      </c>
      <c r="C31" s="7">
        <v>62178.59</v>
      </c>
      <c r="D31" s="7">
        <v>33297.599999999999</v>
      </c>
      <c r="E31" s="8">
        <f t="shared" si="0"/>
        <v>53.551552069611098</v>
      </c>
    </row>
    <row r="32" spans="1:5" x14ac:dyDescent="0.25">
      <c r="A32" s="4">
        <v>1</v>
      </c>
      <c r="B32" s="5" t="s">
        <v>34</v>
      </c>
      <c r="C32" s="5">
        <v>39960.83</v>
      </c>
      <c r="D32" s="5">
        <v>28699.23</v>
      </c>
      <c r="E32" s="6">
        <f t="shared" si="0"/>
        <v>71.818403171305505</v>
      </c>
    </row>
    <row r="33" spans="1:5" x14ac:dyDescent="0.25">
      <c r="A33" s="7" t="s">
        <v>35</v>
      </c>
      <c r="B33" s="7" t="s">
        <v>18</v>
      </c>
      <c r="C33" s="7">
        <v>1911910.85</v>
      </c>
      <c r="D33" s="7">
        <v>1633465.35</v>
      </c>
      <c r="E33" s="8">
        <f t="shared" si="0"/>
        <v>85.4362717801408</v>
      </c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BankwiseCDR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RAMESHOR SINGH THOUDAM</dc:creator>
  <cp:lastModifiedBy>5530105</cp:lastModifiedBy>
  <dcterms:created xsi:type="dcterms:W3CDTF">2026-06-11T09:56:37Z</dcterms:created>
  <dcterms:modified xsi:type="dcterms:W3CDTF">2026-06-11T09:56:37Z</dcterms:modified>
</cp:coreProperties>
</file>